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E00ADB8-507F-470F-9925-6D7E09F0528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7" i="10"/>
  <c r="C10" i="10"/>
  <c r="I10" i="10"/>
  <c r="K10" i="10" l="1"/>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<sst xmlns="http://schemas.openxmlformats.org/spreadsheetml/2006/main" count="1830" uniqueCount="855">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</sst>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834</v>
      </c>
      <c r="B10" s="167"/>
      <c r="C10" s="117" t="str">
        <f>VLOOKUP(A10,lista,2,0)</f>
        <v>G. SELECCIÓN Y ATRACCIÓN DEL TALENTO</v>
      </c>
      <c r="D10" s="117"/>
      <c r="E10" s="117"/>
      <c r="F10" s="117"/>
      <c r="G10" s="117" t="str">
        <f>VLOOKUP(A10,lista,3,0)</f>
        <v>Técnico/a 2</v>
      </c>
      <c r="H10" s="117"/>
      <c r="I10" s="128" t="str">
        <f>VLOOKUP(A10,lista,4,0)</f>
        <v>Técnico/a de Selección</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HfxVUmrbmIbnDg+fFyu+lMQwCWUa+3tbgUTKA+Nqp/yX0JEf8flqsMn1LWi0BN4umFsyN6p7/WhIeqXrjbpT6Q==" saltValue="SwaCciDo5cnJzco6LZRwo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2025-10-28T14:38:28Z</dcterms:modified>
</cp:coreProperties>
</file>